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 tabRatio="925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<sst xmlns="http://schemas.openxmlformats.org/spreadsheetml/2006/main" count="179" uniqueCount="50">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</sst>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39851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62942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40206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38814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41986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55037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66226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15726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15092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28956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87654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95166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24673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42347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9154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25747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31711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223799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388530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108959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721288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"/>
  <sheetViews>
    <sheetView tabSelected="1" topLeftCell="A30" zoomScale="110" zoomScaleNormal="110" workbookViewId="0">
      <selection activeCell="T55" sqref="T5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>
        <v>2901</v>
      </c>
      <c r="J2" s="127">
        <v>7588</v>
      </c>
      <c r="K2" s="127">
        <v>9928</v>
      </c>
      <c r="L2" s="127">
        <v>3285</v>
      </c>
      <c r="M2" s="127">
        <v>1353</v>
      </c>
      <c r="N2" s="127">
        <v>29</v>
      </c>
      <c r="O2" s="142">
        <v>6766</v>
      </c>
      <c r="P2" s="129">
        <f>SUM(D2:O2)</f>
        <v>39851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2628.0769230769229</v>
      </c>
      <c r="J15" s="26">
        <f t="shared" si="1"/>
        <v>7611.9230769230771</v>
      </c>
      <c r="K15" s="26">
        <f t="shared" si="1"/>
        <v>7892.2307692307695</v>
      </c>
      <c r="L15" s="26">
        <f t="shared" si="1"/>
        <v>2612.6153846153848</v>
      </c>
      <c r="M15" s="26">
        <f t="shared" si="1"/>
        <v>1042.6923076923076</v>
      </c>
      <c r="N15" s="26">
        <f t="shared" si="1"/>
        <v>1677.0769230769231</v>
      </c>
      <c r="O15" s="27">
        <f t="shared" si="1"/>
        <v>4092.9230769230771</v>
      </c>
      <c r="P15" s="69">
        <f t="shared" si="1"/>
        <v>33375.769230769234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>
        <v>6831</v>
      </c>
      <c r="J17" s="127">
        <v>13797</v>
      </c>
      <c r="K17" s="127">
        <v>13905</v>
      </c>
      <c r="L17" s="127">
        <v>7439</v>
      </c>
      <c r="M17" s="127">
        <v>5159</v>
      </c>
      <c r="N17" s="127">
        <v>2143</v>
      </c>
      <c r="O17" s="128">
        <v>190</v>
      </c>
      <c r="P17" s="129">
        <f>SUM(D17:O17)</f>
        <v>62942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8283.7692307692305</v>
      </c>
      <c r="J30" s="26">
        <f t="shared" si="3"/>
        <v>16584.076923076922</v>
      </c>
      <c r="K30" s="26">
        <f t="shared" si="3"/>
        <v>16010.76923076923</v>
      </c>
      <c r="L30" s="26">
        <f t="shared" si="3"/>
        <v>9040.1538461538457</v>
      </c>
      <c r="M30" s="26">
        <f t="shared" si="3"/>
        <v>5022.2307692307695</v>
      </c>
      <c r="N30" s="26">
        <f t="shared" si="3"/>
        <v>1005.7692307692307</v>
      </c>
      <c r="O30" s="27">
        <f t="shared" si="3"/>
        <v>39</v>
      </c>
      <c r="P30" s="69">
        <f t="shared" si="3"/>
        <v>68449.769230769234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>
        <v>4286</v>
      </c>
      <c r="J32" s="127">
        <v>11020</v>
      </c>
      <c r="K32" s="127">
        <v>11871</v>
      </c>
      <c r="L32" s="127">
        <v>4548</v>
      </c>
      <c r="M32" s="127">
        <v>1986</v>
      </c>
      <c r="N32" s="127">
        <v>9</v>
      </c>
      <c r="O32" s="128">
        <v>58</v>
      </c>
      <c r="P32" s="129">
        <f>SUM(D32:O32)</f>
        <v>40206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3768</v>
      </c>
      <c r="J45" s="26">
        <f t="shared" si="5"/>
        <v>11201.307692307691</v>
      </c>
      <c r="K45" s="26">
        <f t="shared" si="5"/>
        <v>11001.538461538461</v>
      </c>
      <c r="L45" s="26">
        <f t="shared" si="5"/>
        <v>3938.7692307692309</v>
      </c>
      <c r="M45" s="26">
        <f t="shared" si="5"/>
        <v>1514.6153846153845</v>
      </c>
      <c r="N45" s="26">
        <f t="shared" si="5"/>
        <v>474.07692307692309</v>
      </c>
      <c r="O45" s="27">
        <f t="shared" si="5"/>
        <v>96.92307692307692</v>
      </c>
      <c r="P45" s="69">
        <f t="shared" si="5"/>
        <v>36652.307692307695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>
        <v>3401</v>
      </c>
      <c r="J47" s="127">
        <v>9557</v>
      </c>
      <c r="K47" s="127">
        <v>8879</v>
      </c>
      <c r="L47" s="127">
        <v>3280</v>
      </c>
      <c r="M47" s="127">
        <v>2114</v>
      </c>
      <c r="N47" s="127">
        <v>31</v>
      </c>
      <c r="O47" s="128">
        <v>4995</v>
      </c>
      <c r="P47" s="129">
        <f>SUM(D47:O47)</f>
        <v>38814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4656.8461538461543</v>
      </c>
      <c r="J60" s="26">
        <f t="shared" si="7"/>
        <v>14099.307692307691</v>
      </c>
      <c r="K60" s="26">
        <f t="shared" si="7"/>
        <v>13371.615384615385</v>
      </c>
      <c r="L60" s="26">
        <f t="shared" si="7"/>
        <v>4693.8461538461543</v>
      </c>
      <c r="M60" s="26">
        <f t="shared" si="7"/>
        <v>2096.6923076923076</v>
      </c>
      <c r="N60" s="26">
        <f t="shared" si="7"/>
        <v>59.615384615384613</v>
      </c>
      <c r="O60" s="27">
        <f t="shared" si="7"/>
        <v>804.38461538461536</v>
      </c>
      <c r="P60" s="69">
        <f t="shared" si="7"/>
        <v>46018.538461538461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>
        <v>8164</v>
      </c>
      <c r="J62" s="127">
        <v>12483</v>
      </c>
      <c r="K62" s="127">
        <v>9283</v>
      </c>
      <c r="L62" s="127">
        <v>3655</v>
      </c>
      <c r="M62" s="127">
        <v>1357</v>
      </c>
      <c r="N62" s="127">
        <v>0</v>
      </c>
      <c r="O62" s="128">
        <v>73</v>
      </c>
      <c r="P62" s="129">
        <f>SUM(D62:O62)</f>
        <v>41986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10052.923076923076</v>
      </c>
      <c r="J75" s="26">
        <f t="shared" si="9"/>
        <v>17021.76923076923</v>
      </c>
      <c r="K75" s="26">
        <f t="shared" si="9"/>
        <v>16947.153846153848</v>
      </c>
      <c r="L75" s="26">
        <f t="shared" si="9"/>
        <v>4295.3076923076924</v>
      </c>
      <c r="M75" s="26">
        <f t="shared" si="9"/>
        <v>1866.0769230769231</v>
      </c>
      <c r="N75" s="26">
        <f t="shared" si="9"/>
        <v>23.846153846153847</v>
      </c>
      <c r="O75" s="27">
        <f t="shared" si="9"/>
        <v>4371</v>
      </c>
      <c r="P75" s="69">
        <f t="shared" si="9"/>
        <v>62510.461538461539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39851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62942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40206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38814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41986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223799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opLeftCell="A118" workbookViewId="0">
      <selection activeCell="N114" sqref="N114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>
        <v>7789</v>
      </c>
      <c r="I2" s="127">
        <v>14644</v>
      </c>
      <c r="J2" s="127">
        <v>11637</v>
      </c>
      <c r="K2" s="127">
        <v>7262</v>
      </c>
      <c r="L2" s="127">
        <v>2447</v>
      </c>
      <c r="M2" s="127">
        <v>0</v>
      </c>
      <c r="N2" s="142">
        <v>0</v>
      </c>
      <c r="O2" s="131">
        <f>SUM(C2:N2)</f>
        <v>55037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7589.7142857142853</v>
      </c>
      <c r="I16" s="68">
        <f t="shared" si="1"/>
        <v>18119.642857142859</v>
      </c>
      <c r="J16" s="68">
        <f t="shared" si="1"/>
        <v>16086.357142857143</v>
      </c>
      <c r="K16" s="68">
        <f t="shared" si="1"/>
        <v>5937.5</v>
      </c>
      <c r="L16" s="68">
        <f t="shared" si="1"/>
        <v>2669.1428571428573</v>
      </c>
      <c r="M16" s="68">
        <f t="shared" si="1"/>
        <v>26.428571428571427</v>
      </c>
      <c r="N16" s="137">
        <f t="shared" si="1"/>
        <v>1.8571428571428572</v>
      </c>
      <c r="O16" s="69">
        <f t="shared" si="1"/>
        <v>59988.428571428572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>
        <v>7749</v>
      </c>
      <c r="I18" s="127">
        <v>14321</v>
      </c>
      <c r="J18" s="127">
        <v>17041</v>
      </c>
      <c r="K18" s="127">
        <v>7913</v>
      </c>
      <c r="L18" s="127">
        <v>5814</v>
      </c>
      <c r="M18" s="127">
        <v>0</v>
      </c>
      <c r="N18" s="128">
        <v>0</v>
      </c>
      <c r="O18" s="129">
        <f>SUM(C18:N18)</f>
        <v>66226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5193.6428571428569</v>
      </c>
      <c r="I32" s="26">
        <f t="shared" si="3"/>
        <v>11015</v>
      </c>
      <c r="J32" s="26">
        <f t="shared" si="3"/>
        <v>11834.214285714286</v>
      </c>
      <c r="K32" s="26">
        <f t="shared" si="3"/>
        <v>5300.5714285714284</v>
      </c>
      <c r="L32" s="26">
        <f t="shared" si="3"/>
        <v>3703.6428571428573</v>
      </c>
      <c r="M32" s="26">
        <f t="shared" si="3"/>
        <v>14.857142857142858</v>
      </c>
      <c r="N32" s="27">
        <f t="shared" si="3"/>
        <v>113.42857142857143</v>
      </c>
      <c r="O32" s="69">
        <f t="shared" si="3"/>
        <v>45111.714285714283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>
        <v>2158</v>
      </c>
      <c r="I34" s="127">
        <v>3807</v>
      </c>
      <c r="J34" s="127">
        <v>3560</v>
      </c>
      <c r="K34" s="127">
        <v>2136</v>
      </c>
      <c r="L34" s="127">
        <v>862</v>
      </c>
      <c r="M34" s="127">
        <v>8</v>
      </c>
      <c r="N34" s="128">
        <v>411</v>
      </c>
      <c r="O34" s="129">
        <f>SUM(C34:N34)</f>
        <v>15726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2146.1428571428573</v>
      </c>
      <c r="I48" s="26">
        <f t="shared" si="5"/>
        <v>4850.1428571428569</v>
      </c>
      <c r="J48" s="26">
        <f t="shared" si="5"/>
        <v>4832.7142857142853</v>
      </c>
      <c r="K48" s="26">
        <f t="shared" si="5"/>
        <v>1623.6428571428571</v>
      </c>
      <c r="L48" s="26">
        <f t="shared" si="5"/>
        <v>915.64285714285711</v>
      </c>
      <c r="M48" s="26">
        <f t="shared" si="5"/>
        <v>52.071428571428569</v>
      </c>
      <c r="N48" s="27">
        <f t="shared" si="5"/>
        <v>524.42857142857144</v>
      </c>
      <c r="O48" s="69">
        <f t="shared" si="5"/>
        <v>17649.5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>
        <v>2336</v>
      </c>
      <c r="I50" s="127">
        <v>3743</v>
      </c>
      <c r="J50" s="127">
        <v>4404</v>
      </c>
      <c r="K50" s="127">
        <v>1770</v>
      </c>
      <c r="L50" s="127">
        <v>550</v>
      </c>
      <c r="M50" s="127">
        <v>0</v>
      </c>
      <c r="N50" s="128">
        <v>0</v>
      </c>
      <c r="O50" s="129">
        <f>SUM(C50:N50)</f>
        <v>15092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2781.2857142857142</v>
      </c>
      <c r="I64" s="26">
        <f t="shared" si="7"/>
        <v>6283.6428571428569</v>
      </c>
      <c r="J64" s="26">
        <f t="shared" si="7"/>
        <v>6232.2142857142853</v>
      </c>
      <c r="K64" s="26">
        <f t="shared" si="7"/>
        <v>2411</v>
      </c>
      <c r="L64" s="26">
        <f t="shared" si="7"/>
        <v>1086.5</v>
      </c>
      <c r="M64" s="26">
        <f t="shared" si="7"/>
        <v>21</v>
      </c>
      <c r="N64" s="27">
        <f t="shared" si="7"/>
        <v>299.07142857142856</v>
      </c>
      <c r="O64" s="69">
        <f t="shared" si="7"/>
        <v>22657.142857142859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>
        <v>4047</v>
      </c>
      <c r="I66" s="127">
        <v>7434</v>
      </c>
      <c r="J66" s="127">
        <v>6662</v>
      </c>
      <c r="K66" s="127">
        <v>4057</v>
      </c>
      <c r="L66" s="127">
        <v>1203</v>
      </c>
      <c r="M66" s="127">
        <v>0</v>
      </c>
      <c r="N66" s="128">
        <v>0</v>
      </c>
      <c r="O66" s="129">
        <f>SUM(C66:N66)</f>
        <v>28956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3932.6428571428573</v>
      </c>
      <c r="I80" s="26">
        <f t="shared" si="9"/>
        <v>8121.9285714285716</v>
      </c>
      <c r="J80" s="26">
        <f t="shared" si="9"/>
        <v>7887</v>
      </c>
      <c r="K80" s="26">
        <f t="shared" si="9"/>
        <v>3330.5714285714284</v>
      </c>
      <c r="L80" s="26">
        <f t="shared" si="9"/>
        <v>1475.1428571428571</v>
      </c>
      <c r="M80" s="26">
        <f t="shared" si="9"/>
        <v>38.571428571428569</v>
      </c>
      <c r="N80" s="27">
        <f t="shared" si="9"/>
        <v>144.21428571428572</v>
      </c>
      <c r="O80" s="69">
        <f t="shared" si="9"/>
        <v>30214.285714285714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>
        <v>3439</v>
      </c>
      <c r="I82" s="127">
        <v>13846</v>
      </c>
      <c r="J82" s="127">
        <v>13416</v>
      </c>
      <c r="K82" s="127">
        <v>6254</v>
      </c>
      <c r="L82" s="127">
        <v>4136</v>
      </c>
      <c r="M82" s="127">
        <v>11883</v>
      </c>
      <c r="N82" s="128">
        <v>3492</v>
      </c>
      <c r="O82" s="129">
        <f>SUM(C82:N82)</f>
        <v>87654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8527.461538461539</v>
      </c>
      <c r="I96" s="26">
        <f t="shared" si="11"/>
        <v>18925.071428571428</v>
      </c>
      <c r="J96" s="26">
        <f t="shared" si="11"/>
        <v>19393.357142857141</v>
      </c>
      <c r="K96" s="26">
        <f t="shared" si="11"/>
        <v>7534.2142857142853</v>
      </c>
      <c r="L96" s="26">
        <f t="shared" si="11"/>
        <v>5855.9285714285716</v>
      </c>
      <c r="M96" s="26">
        <f t="shared" si="11"/>
        <v>6449.3571428571431</v>
      </c>
      <c r="N96" s="27">
        <f t="shared" si="11"/>
        <v>5859.6428571428569</v>
      </c>
      <c r="O96" s="69">
        <f t="shared" si="11"/>
        <v>102641.57142857143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>
        <v>12757</v>
      </c>
      <c r="I98" s="127">
        <v>27592</v>
      </c>
      <c r="J98" s="127">
        <v>21400</v>
      </c>
      <c r="K98" s="127">
        <v>10655</v>
      </c>
      <c r="L98" s="127">
        <v>4198</v>
      </c>
      <c r="M98" s="127">
        <v>0</v>
      </c>
      <c r="N98" s="128">
        <v>0</v>
      </c>
      <c r="O98" s="129">
        <f>SUM(C98:N98)</f>
        <v>95166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11649.785714285714</v>
      </c>
      <c r="I112" s="27">
        <f t="shared" si="13"/>
        <v>30715.142857142859</v>
      </c>
      <c r="J112" s="27">
        <f t="shared" si="13"/>
        <v>30082.642857142859</v>
      </c>
      <c r="K112" s="27">
        <f t="shared" si="13"/>
        <v>9150</v>
      </c>
      <c r="L112" s="27">
        <f t="shared" si="13"/>
        <v>4317.4285714285716</v>
      </c>
      <c r="M112" s="27">
        <f t="shared" si="13"/>
        <v>29.785714285714285</v>
      </c>
      <c r="N112" s="27">
        <f t="shared" si="13"/>
        <v>0</v>
      </c>
      <c r="O112" s="69">
        <f t="shared" si="13"/>
        <v>101160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>
        <v>1989</v>
      </c>
      <c r="I114" s="127">
        <v>5407</v>
      </c>
      <c r="J114" s="127">
        <v>6229</v>
      </c>
      <c r="K114" s="127">
        <v>2280</v>
      </c>
      <c r="L114" s="127">
        <v>1215</v>
      </c>
      <c r="M114" s="127">
        <v>564</v>
      </c>
      <c r="N114" s="128">
        <v>1623</v>
      </c>
      <c r="O114" s="129">
        <f>SUM(C114:N114)</f>
        <v>24673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2793</v>
      </c>
      <c r="I128" s="26">
        <f t="shared" si="15"/>
        <v>7001.5714285714284</v>
      </c>
      <c r="J128" s="26">
        <f t="shared" si="15"/>
        <v>6885.7142857142853</v>
      </c>
      <c r="K128" s="26">
        <f t="shared" si="15"/>
        <v>2673.5714285714284</v>
      </c>
      <c r="L128" s="26">
        <f t="shared" si="15"/>
        <v>1130.2142857142858</v>
      </c>
      <c r="M128" s="26">
        <f t="shared" si="15"/>
        <v>328.57142857142856</v>
      </c>
      <c r="N128" s="27">
        <f t="shared" si="15"/>
        <v>648.71428571428567</v>
      </c>
      <c r="O128" s="69">
        <f t="shared" si="15"/>
        <v>25431.785714285714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55037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66226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15726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15092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28956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87654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95166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24673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388530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opLeftCell="A25" workbookViewId="0">
      <selection activeCell="Q53" sqref="Q53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>
        <v>5900</v>
      </c>
      <c r="I2" s="127">
        <v>11470</v>
      </c>
      <c r="J2" s="127">
        <v>10144</v>
      </c>
      <c r="K2" s="127">
        <v>6100</v>
      </c>
      <c r="L2" s="127">
        <v>2771</v>
      </c>
      <c r="M2" s="128">
        <v>0</v>
      </c>
      <c r="N2" s="134">
        <v>0</v>
      </c>
      <c r="O2" s="129">
        <f>SUM(C2:N2)</f>
        <v>42347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3760.7142857142858</v>
      </c>
      <c r="I16" s="26">
        <f t="shared" si="1"/>
        <v>8221.2142857142862</v>
      </c>
      <c r="J16" s="26">
        <f t="shared" si="1"/>
        <v>7251.8571428571431</v>
      </c>
      <c r="K16" s="26">
        <f t="shared" si="1"/>
        <v>3540.2142857142858</v>
      </c>
      <c r="L16" s="26">
        <f t="shared" si="1"/>
        <v>1544.2857142857142</v>
      </c>
      <c r="M16" s="26">
        <f t="shared" si="1"/>
        <v>39.857142857142854</v>
      </c>
      <c r="N16" s="26">
        <f t="shared" si="1"/>
        <v>0</v>
      </c>
      <c r="O16" s="69">
        <f>AVERAGE(O2:O15)</f>
        <v>30751.857142857141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>
        <v>1567</v>
      </c>
      <c r="I18" s="127">
        <v>3055</v>
      </c>
      <c r="J18" s="127">
        <v>2502</v>
      </c>
      <c r="K18" s="127">
        <v>1213</v>
      </c>
      <c r="L18" s="127">
        <v>594</v>
      </c>
      <c r="M18" s="127">
        <v>0</v>
      </c>
      <c r="N18" s="128">
        <v>0</v>
      </c>
      <c r="O18" s="129">
        <f>SUM(C18:N18)</f>
        <v>9154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1123.9285714285713</v>
      </c>
      <c r="I32" s="26">
        <f t="shared" si="3"/>
        <v>3017.8571428571427</v>
      </c>
      <c r="J32" s="26">
        <f t="shared" si="3"/>
        <v>2744.6428571428573</v>
      </c>
      <c r="K32" s="26">
        <f t="shared" si="3"/>
        <v>726.42857142857144</v>
      </c>
      <c r="L32" s="26">
        <f t="shared" si="3"/>
        <v>431.28571428571428</v>
      </c>
      <c r="M32" s="26">
        <f t="shared" si="3"/>
        <v>24.642857142857142</v>
      </c>
      <c r="N32" s="26">
        <f t="shared" si="3"/>
        <v>0</v>
      </c>
      <c r="O32" s="69">
        <f>AVERAGE(O18:O31)</f>
        <v>9444.2142857142862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>
        <v>2932</v>
      </c>
      <c r="I34" s="127">
        <v>6151</v>
      </c>
      <c r="J34" s="127">
        <v>6177</v>
      </c>
      <c r="K34" s="127">
        <v>3321</v>
      </c>
      <c r="L34" s="127">
        <v>1373</v>
      </c>
      <c r="M34" s="127">
        <v>0</v>
      </c>
      <c r="N34" s="128">
        <v>0</v>
      </c>
      <c r="O34" s="129">
        <f>SUM(C34:N34)</f>
        <v>25747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3765</v>
      </c>
      <c r="I48" s="26">
        <f t="shared" si="5"/>
        <v>14700.428571428571</v>
      </c>
      <c r="J48" s="26">
        <f t="shared" si="5"/>
        <v>8073.0714285714284</v>
      </c>
      <c r="K48" s="26">
        <f t="shared" si="5"/>
        <v>3927.8571428571427</v>
      </c>
      <c r="L48" s="26">
        <f t="shared" si="5"/>
        <v>1971.7857142857142</v>
      </c>
      <c r="M48" s="26">
        <f t="shared" si="5"/>
        <v>186.85714285714286</v>
      </c>
      <c r="N48" s="27">
        <f t="shared" si="5"/>
        <v>187.64285714285714</v>
      </c>
      <c r="O48" s="69">
        <f t="shared" si="5"/>
        <v>39351.214285714283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>
        <v>4354</v>
      </c>
      <c r="I50" s="127">
        <v>6470</v>
      </c>
      <c r="J50" s="127">
        <v>5250</v>
      </c>
      <c r="K50" s="127">
        <v>3114</v>
      </c>
      <c r="L50" s="127">
        <v>1375</v>
      </c>
      <c r="M50" s="127">
        <v>354</v>
      </c>
      <c r="N50" s="128">
        <v>3410</v>
      </c>
      <c r="O50" s="129">
        <f>SUM(C50:N50)</f>
        <v>31711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2922.2857142857142</v>
      </c>
      <c r="I64" s="26">
        <f t="shared" si="7"/>
        <v>6177.7857142857147</v>
      </c>
      <c r="J64" s="26">
        <f t="shared" si="7"/>
        <v>5681.2857142857147</v>
      </c>
      <c r="K64" s="26">
        <f t="shared" si="7"/>
        <v>2095.2142857142858</v>
      </c>
      <c r="L64" s="26">
        <f t="shared" si="7"/>
        <v>1070.7142857142858</v>
      </c>
      <c r="M64" s="26">
        <f t="shared" si="7"/>
        <v>124.07142857142857</v>
      </c>
      <c r="N64" s="26">
        <f t="shared" si="7"/>
        <v>1491.2857142857142</v>
      </c>
      <c r="O64" s="69">
        <f>AVERAGE(O50:O63)</f>
        <v>23228.642857142859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42347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9154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25747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31711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108959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"/>
  <sheetViews>
    <sheetView workbookViewId="0">
      <selection activeCell="A13" sqref="A1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39851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62942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40206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38814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41986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55037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489</v>
      </c>
      <c r="AM11" s="104">
        <f>100*AK11/N11</f>
        <v>0.89645816528562006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66226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10296</v>
      </c>
      <c r="AM12" s="104">
        <f t="shared" ref="AM12:AM19" si="24">100*AK12/N12</f>
        <v>18.408725192204543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15726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-2199</v>
      </c>
      <c r="AM13" s="104">
        <f t="shared" si="24"/>
        <v>-12.267782426778243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15092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583</v>
      </c>
      <c r="AM14" s="104">
        <f t="shared" si="24"/>
        <v>4.0181956027293406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28956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1026</v>
      </c>
      <c r="AM15" s="104">
        <f t="shared" si="24"/>
        <v>3.6734693877551021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87654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-4344</v>
      </c>
      <c r="AM16" s="104">
        <f t="shared" si="24"/>
        <v>-4.7218417791691127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95166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9389</v>
      </c>
      <c r="AM17" s="104">
        <f t="shared" si="24"/>
        <v>10.945824638306306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24673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2249</v>
      </c>
      <c r="AM18" s="104">
        <f t="shared" si="24"/>
        <v>10.029432750624331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17489</v>
      </c>
      <c r="AM19" s="120">
        <f t="shared" si="24"/>
        <v>4.7134952741071743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42347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9154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-1122</v>
      </c>
      <c r="AM24" s="104">
        <f t="shared" ref="AM24:AM28" si="36">100*AK24/N24</f>
        <v>-10.918645387310237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25747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-7646</v>
      </c>
      <c r="AM25" s="104">
        <f t="shared" si="36"/>
        <v>-22.897014344323662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31711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851</v>
      </c>
      <c r="AM26" s="104">
        <f t="shared" si="36"/>
        <v>2.7576150356448479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20677</v>
      </c>
      <c r="AM28" s="120">
        <f t="shared" si="36"/>
        <v>23.421535533857412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57287</v>
      </c>
      <c r="AM32" s="1">
        <f>100*AK32/N32</f>
        <v>8.6275472476698081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2024-01-04T10:29:18Z</dcterms:modified>
</cp:coreProperties>
</file>